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ОП 22 нов\"/>
    </mc:Choice>
  </mc:AlternateContent>
  <xr:revisionPtr revIDLastSave="0" documentId="13_ncr:1_{2DE069B5-F131-49A0-83B8-D7988F42B9D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7" i="1" l="1"/>
  <c r="BB67" i="1"/>
  <c r="BA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C67" i="1"/>
  <c r="AD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BC67" i="1" l="1"/>
  <c r="BC36" i="1" l="1"/>
  <c r="BC63" i="1"/>
  <c r="BC62" i="1"/>
  <c r="BC61" i="1"/>
  <c r="BC60" i="1"/>
  <c r="BC59" i="1"/>
  <c r="BC58" i="1"/>
  <c r="BC57" i="1"/>
  <c r="BC56" i="1"/>
  <c r="BC55" i="1"/>
  <c r="BC54" i="1"/>
  <c r="BC53" i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7" i="1"/>
  <c r="BC6" i="1"/>
  <c r="BC5" i="1"/>
  <c r="BC4" i="1"/>
  <c r="BC3" i="1"/>
  <c r="BC2" i="1"/>
  <c r="BC17" i="1"/>
  <c r="BC16" i="1"/>
  <c r="BC15" i="1"/>
  <c r="BC14" i="1"/>
  <c r="BC12" i="1"/>
  <c r="BC11" i="1"/>
  <c r="BC10" i="1"/>
  <c r="BC9" i="1"/>
  <c r="BC8" i="1"/>
  <c r="BC26" i="1"/>
  <c r="BC25" i="1"/>
  <c r="BC24" i="1"/>
  <c r="BC23" i="1"/>
  <c r="BC22" i="1"/>
  <c r="BC21" i="1"/>
  <c r="BC20" i="1"/>
  <c r="BC19" i="1"/>
  <c r="BC18" i="1"/>
  <c r="BC34" i="1"/>
  <c r="BC33" i="1"/>
  <c r="BC32" i="1"/>
  <c r="BC31" i="1"/>
  <c r="BC30" i="1"/>
  <c r="BC29" i="1"/>
  <c r="BC28" i="1"/>
  <c r="BC27" i="1"/>
  <c r="BC39" i="1"/>
  <c r="BC38" i="1"/>
  <c r="BC37" i="1"/>
  <c r="BC35" i="1"/>
  <c r="BC64" i="1" l="1"/>
  <c r="BC68" i="1" s="1"/>
</calcChain>
</file>

<file path=xl/sharedStrings.xml><?xml version="1.0" encoding="utf-8"?>
<sst xmlns="http://schemas.openxmlformats.org/spreadsheetml/2006/main" count="122" uniqueCount="120">
  <si>
    <t xml:space="preserve">Математика </t>
  </si>
  <si>
    <t>Информатика</t>
  </si>
  <si>
    <t>Экология</t>
  </si>
  <si>
    <t>Перечень дисциплин</t>
  </si>
  <si>
    <t>ОК-1</t>
  </si>
  <si>
    <t>ОК-2</t>
  </si>
  <si>
    <t>ОК-3</t>
  </si>
  <si>
    <t>ОК-4</t>
  </si>
  <si>
    <t>ОК-5</t>
  </si>
  <si>
    <t>ОК-6</t>
  </si>
  <si>
    <t>ПК-1</t>
  </si>
  <si>
    <t>ИК-1</t>
  </si>
  <si>
    <t>ИК-2</t>
  </si>
  <si>
    <t>ИК-3</t>
  </si>
  <si>
    <t>ИК-4</t>
  </si>
  <si>
    <t>ИК-5</t>
  </si>
  <si>
    <t>СЛК-1</t>
  </si>
  <si>
    <t>СЛК-2</t>
  </si>
  <si>
    <t>СЛК-3</t>
  </si>
  <si>
    <t>СЛК-4</t>
  </si>
  <si>
    <t>СЛК-5</t>
  </si>
  <si>
    <t>СЛК-6</t>
  </si>
  <si>
    <t>ПК-2</t>
  </si>
  <si>
    <t>ПК-3</t>
  </si>
  <si>
    <t>ПК-4</t>
  </si>
  <si>
    <t>ПК-5</t>
  </si>
  <si>
    <t>ПК-6</t>
  </si>
  <si>
    <t>ПК-7</t>
  </si>
  <si>
    <t>ПК-8</t>
  </si>
  <si>
    <t>ПК-9</t>
  </si>
  <si>
    <t>ПК-10</t>
  </si>
  <si>
    <t>ПК-11</t>
  </si>
  <si>
    <t>ПК-12</t>
  </si>
  <si>
    <t>ПК-13</t>
  </si>
  <si>
    <t>ПК-14</t>
  </si>
  <si>
    <t>ПК-15</t>
  </si>
  <si>
    <t>ПК-16</t>
  </si>
  <si>
    <t>ПК-17</t>
  </si>
  <si>
    <t>ПК-18</t>
  </si>
  <si>
    <t>ПК-19</t>
  </si>
  <si>
    <t>ПК-20</t>
  </si>
  <si>
    <t>ПК-21</t>
  </si>
  <si>
    <t>ПК-22</t>
  </si>
  <si>
    <t>ПК-23</t>
  </si>
  <si>
    <t>ПК-24</t>
  </si>
  <si>
    <t>ПК-25</t>
  </si>
  <si>
    <t>ПК-26</t>
  </si>
  <si>
    <t>ПК-27</t>
  </si>
  <si>
    <t>ПК-28</t>
  </si>
  <si>
    <t>ПК-29</t>
  </si>
  <si>
    <t>ПК-30</t>
  </si>
  <si>
    <t>ПК-31</t>
  </si>
  <si>
    <t>ПК-32</t>
  </si>
  <si>
    <t>ПК-33</t>
  </si>
  <si>
    <t>ПК-34</t>
  </si>
  <si>
    <t>ПК-35</t>
  </si>
  <si>
    <t>ИК-6</t>
  </si>
  <si>
    <t>Б.1. Гуманитардык, социалдык жана экономикалык цикл</t>
  </si>
  <si>
    <t>Негизги  бөлүк</t>
  </si>
  <si>
    <t>Кыргыз тили жана адабияты</t>
  </si>
  <si>
    <t>Орус тили</t>
  </si>
  <si>
    <t>Чет тили</t>
  </si>
  <si>
    <t>Кыргызстандын тарыхы</t>
  </si>
  <si>
    <t>Философия</t>
  </si>
  <si>
    <t>Манас таануу</t>
  </si>
  <si>
    <t>Б.1.2. Өзгөрүлмөлүү бөлүк, анын ичинде студент тандоочу дисциплиналар</t>
  </si>
  <si>
    <t>Экономика</t>
  </si>
  <si>
    <t xml:space="preserve">Б.2. Математикалык жана табигый илимдик цикл </t>
  </si>
  <si>
    <t>Азыркы табият таануунун концепциялары</t>
  </si>
  <si>
    <t>Б.2.2. Өзгөрүлмөлүү бөлүк, анын ичинде студент тандоочу дисциплинала</t>
  </si>
  <si>
    <t>Кыргызстандын географиясы</t>
  </si>
  <si>
    <t>Мультимедиялык презентацияларды түзүү</t>
  </si>
  <si>
    <t>Негизги  жалпы кесиптик бөлүк</t>
  </si>
  <si>
    <t>Адамдын анатомиясы</t>
  </si>
  <si>
    <t>Адамдын биохимиясы жана дене күч маданиятынын жана спорттун биохимиясы</t>
  </si>
  <si>
    <t>Адамдын физиологиясы, булчуңдардын физиологиялык иш-аракети</t>
  </si>
  <si>
    <t>Спорттук медицина</t>
  </si>
  <si>
    <t>Кыймал аракеттин биомеханикасы</t>
  </si>
  <si>
    <t>Дене күч маданиятынын тарыхы</t>
  </si>
  <si>
    <t>Дене күч маданиятынын назарияты жана усулу</t>
  </si>
  <si>
    <t>Дене күч маданиятынын жана спорттун  психологиясы</t>
  </si>
  <si>
    <t>Дене күч маданиятынын жана спорттун педагогикасы</t>
  </si>
  <si>
    <t>Дене күч маданиятынын жана спорттун экономикасы</t>
  </si>
  <si>
    <t>Дене күч маданиятынын жана спорттун менеджменти</t>
  </si>
  <si>
    <t>Кесиптик иш-аракеттин укуктук негиздери</t>
  </si>
  <si>
    <t>Негизги спорттун түрлөрүн окутуунун назарияты жана усулу</t>
  </si>
  <si>
    <t>Тандалып алынган спорттун түрүнүн назарияты жана усулу</t>
  </si>
  <si>
    <t>Спорттук педагогикалык өркүндөтүү</t>
  </si>
  <si>
    <t>Гимнастиканын назарияты жана усулу</t>
  </si>
  <si>
    <t>Жеңил атлетиканын назарияты жана усулу</t>
  </si>
  <si>
    <t>Баскетболдун, волейболдун назарияты жана усулу</t>
  </si>
  <si>
    <t>Дене күч маданиятынын жана спорттун гигиеналык негиздери</t>
  </si>
  <si>
    <t>Б.3.2. Өзгөрүлмөлүү бөлүк, анын ичинде студент тандоочу дисциплиналар</t>
  </si>
  <si>
    <t>Негизги   бөлүк</t>
  </si>
  <si>
    <t>Дарылоо дене күч маданияты жана укалоо</t>
  </si>
  <si>
    <t>Жеңил атлетика</t>
  </si>
  <si>
    <t>Сууда сүзүү</t>
  </si>
  <si>
    <t xml:space="preserve">Футбол </t>
  </si>
  <si>
    <t>Дене күч маданиятын окутуунун усулу</t>
  </si>
  <si>
    <t>Машыктыруу ишинин усулу</t>
  </si>
  <si>
    <t>Баскетбол жана волейбол</t>
  </si>
  <si>
    <t>Кыймылдуу оюндар</t>
  </si>
  <si>
    <t>Гимнастика</t>
  </si>
  <si>
    <t>Атлетикалык гимнастика</t>
  </si>
  <si>
    <t>Тандоо курстары</t>
  </si>
  <si>
    <t>Улуттук кыймылдуу оюндар: чүкө оюндары</t>
  </si>
  <si>
    <t>Улуттук кыймылдуу оюндар: акыл оюндары</t>
  </si>
  <si>
    <t>Спорттук күрөш: грек-рим күрөшү</t>
  </si>
  <si>
    <t>Спорттук күрөш: эркин күрөшү</t>
  </si>
  <si>
    <t>Улуттук спорттун түрлөрү: тогуз коргоол</t>
  </si>
  <si>
    <t>Улуттук спорттун түрлөрү: ордо</t>
  </si>
  <si>
    <t>Дене тарбия</t>
  </si>
  <si>
    <t>Мектеп практикасы</t>
  </si>
  <si>
    <t xml:space="preserve">Дене тарбия иштерин уюштуруу практиксы </t>
  </si>
  <si>
    <t>Машыктыруу иштерин уюштуруу практикасы</t>
  </si>
  <si>
    <t>Практикалардын баардыгы</t>
  </si>
  <si>
    <t>Мамлекеттик жыйынтык аттестация</t>
  </si>
  <si>
    <t>негизги бөлүк</t>
  </si>
  <si>
    <t>кесиптик цикл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</si>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</sst>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0" fillId="2" borderId="0" xfId="0" applyFill="1"/>
    <xf numFmtId="0" fontId="0" fillId="2" borderId="1" xfId="0" applyFill="1" applyBorder="1"/>
    <xf numFmtId="0" fontId="4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top" wrapText="1"/>
    </xf>
    <xf numFmtId="0" fontId="5" fillId="0" borderId="2" xfId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/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/>
    <xf numFmtId="0" fontId="3" fillId="0" borderId="4" xfId="1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0" fillId="2" borderId="7" xfId="0" applyFill="1" applyBorder="1"/>
    <xf numFmtId="0" fontId="0" fillId="0" borderId="1" xfId="0" applyBorder="1"/>
    <xf numFmtId="0" fontId="1" fillId="0" borderId="4" xfId="0" applyFont="1" applyBorder="1" applyAlignment="1"/>
  </cellXfs>
  <cellStyles count="2">
    <cellStyle name="Обычный" xfId="0" builtinId="0"/>
    <cellStyle name="Обычный_Проекты учебных планов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70"/>
  <sheetViews>
    <sheetView tabSelected="1" topLeftCell="B31" zoomScale="98" zoomScaleNormal="98" workbookViewId="0">
      <pane ySplit="1500" topLeftCell="A60" activePane="bottomLeft"/>
      <selection activeCell="B1" sqref="B1:BC1048576"/>
      <selection pane="bottomLeft" activeCell="BC67" sqref="BC67"/>
    </sheetView>
  </sheetViews>
  <sheetFormatPr defaultRowHeight="15.75" x14ac:dyDescent="0.25"/>
  <cols>
    <col min="1" max="1" width="33.42578125" style="1" customWidth="1"/>
    <col min="2" max="55" width="4.7109375" customWidth="1"/>
  </cols>
  <sheetData>
    <row r="1" spans="1:55" x14ac:dyDescent="0.25">
      <c r="A1" s="1" t="s">
        <v>3</v>
      </c>
      <c r="B1" s="5" t="s">
        <v>4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11</v>
      </c>
      <c r="I1" s="5" t="s">
        <v>12</v>
      </c>
      <c r="J1" s="5" t="s">
        <v>13</v>
      </c>
      <c r="K1" s="5" t="s">
        <v>14</v>
      </c>
      <c r="L1" s="5" t="s">
        <v>15</v>
      </c>
      <c r="M1" s="5" t="s">
        <v>56</v>
      </c>
      <c r="N1" s="5" t="s">
        <v>16</v>
      </c>
      <c r="O1" s="5" t="s">
        <v>17</v>
      </c>
      <c r="P1" s="5" t="s">
        <v>18</v>
      </c>
      <c r="Q1" s="5" t="s">
        <v>19</v>
      </c>
      <c r="R1" s="5" t="s">
        <v>20</v>
      </c>
      <c r="S1" s="5" t="s">
        <v>21</v>
      </c>
      <c r="T1" s="5" t="s">
        <v>10</v>
      </c>
      <c r="U1" s="5" t="s">
        <v>22</v>
      </c>
      <c r="V1" s="5" t="s">
        <v>23</v>
      </c>
      <c r="W1" s="5" t="s">
        <v>24</v>
      </c>
      <c r="X1" s="5" t="s">
        <v>25</v>
      </c>
      <c r="Y1" s="5" t="s">
        <v>26</v>
      </c>
      <c r="Z1" s="5" t="s">
        <v>27</v>
      </c>
      <c r="AA1" s="5" t="s">
        <v>28</v>
      </c>
      <c r="AB1" s="5" t="s">
        <v>29</v>
      </c>
      <c r="AC1" s="5" t="s">
        <v>30</v>
      </c>
      <c r="AD1" s="5" t="s">
        <v>31</v>
      </c>
      <c r="AE1" s="5" t="s">
        <v>32</v>
      </c>
      <c r="AF1" s="5" t="s">
        <v>33</v>
      </c>
      <c r="AG1" s="5" t="s">
        <v>34</v>
      </c>
      <c r="AH1" s="5" t="s">
        <v>35</v>
      </c>
      <c r="AI1" s="5" t="s">
        <v>36</v>
      </c>
      <c r="AJ1" s="5" t="s">
        <v>37</v>
      </c>
      <c r="AK1" s="5" t="s">
        <v>38</v>
      </c>
      <c r="AL1" s="5" t="s">
        <v>39</v>
      </c>
      <c r="AM1" s="5" t="s">
        <v>40</v>
      </c>
      <c r="AN1" s="5" t="s">
        <v>41</v>
      </c>
      <c r="AO1" s="5" t="s">
        <v>42</v>
      </c>
      <c r="AP1" s="5" t="s">
        <v>43</v>
      </c>
      <c r="AQ1" s="5" t="s">
        <v>44</v>
      </c>
      <c r="AR1" s="5" t="s">
        <v>45</v>
      </c>
      <c r="AS1" s="5" t="s">
        <v>46</v>
      </c>
      <c r="AT1" s="5" t="s">
        <v>47</v>
      </c>
      <c r="AU1" s="5" t="s">
        <v>48</v>
      </c>
      <c r="AV1" s="5" t="s">
        <v>49</v>
      </c>
      <c r="AW1" s="5" t="s">
        <v>50</v>
      </c>
      <c r="AX1" s="5" t="s">
        <v>51</v>
      </c>
      <c r="AY1" s="5" t="s">
        <v>52</v>
      </c>
      <c r="AZ1" s="5" t="s">
        <v>53</v>
      </c>
      <c r="BA1" s="5" t="s">
        <v>54</v>
      </c>
      <c r="BB1" s="5" t="s">
        <v>55</v>
      </c>
      <c r="BC1" s="5"/>
    </row>
    <row r="2" spans="1:55" ht="60" customHeight="1" x14ac:dyDescent="0.25">
      <c r="A2" s="10" t="s">
        <v>57</v>
      </c>
      <c r="B2" s="6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>
        <f t="shared" ref="BC2:BC7" si="0">COUNTIF(B2:BB2,"*")</f>
        <v>0</v>
      </c>
    </row>
    <row r="3" spans="1:55" x14ac:dyDescent="0.25">
      <c r="A3" s="11" t="s">
        <v>58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>
        <f t="shared" si="0"/>
        <v>0</v>
      </c>
    </row>
    <row r="4" spans="1:55" x14ac:dyDescent="0.25">
      <c r="A4" s="12" t="s">
        <v>59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>
        <f t="shared" si="0"/>
        <v>0</v>
      </c>
    </row>
    <row r="5" spans="1:55" x14ac:dyDescent="0.25">
      <c r="A5" s="12" t="s">
        <v>60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>
        <f t="shared" si="0"/>
        <v>0</v>
      </c>
    </row>
    <row r="6" spans="1:55" x14ac:dyDescent="0.25">
      <c r="A6" s="12" t="s">
        <v>61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>
        <f t="shared" si="0"/>
        <v>0</v>
      </c>
    </row>
    <row r="7" spans="1:55" x14ac:dyDescent="0.25">
      <c r="A7" s="12" t="s">
        <v>62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>
        <f t="shared" si="0"/>
        <v>0</v>
      </c>
    </row>
    <row r="8" spans="1:55" x14ac:dyDescent="0.25">
      <c r="A8" s="12" t="s">
        <v>63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>
        <f t="shared" ref="BC8:BC17" si="1">COUNTIF(B8:BB8,"*")</f>
        <v>0</v>
      </c>
    </row>
    <row r="9" spans="1:55" x14ac:dyDescent="0.25">
      <c r="A9" s="12" t="s">
        <v>64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>
        <f t="shared" si="1"/>
        <v>0</v>
      </c>
    </row>
    <row r="10" spans="1:55" ht="47.25" x14ac:dyDescent="0.25">
      <c r="A10" s="11" t="s">
        <v>65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>
        <f t="shared" si="1"/>
        <v>0</v>
      </c>
    </row>
    <row r="11" spans="1:55" x14ac:dyDescent="0.25">
      <c r="A11" s="13" t="s">
        <v>66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>
        <f t="shared" si="1"/>
        <v>0</v>
      </c>
    </row>
    <row r="12" spans="1:55" ht="35.25" customHeight="1" x14ac:dyDescent="0.25">
      <c r="A12" s="14" t="s">
        <v>67</v>
      </c>
      <c r="B12" s="7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>
        <f t="shared" si="1"/>
        <v>0</v>
      </c>
    </row>
    <row r="13" spans="1:55" ht="35.25" customHeight="1" x14ac:dyDescent="0.25">
      <c r="A13" s="14" t="s">
        <v>117</v>
      </c>
      <c r="B13" s="7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</row>
    <row r="14" spans="1:55" x14ac:dyDescent="0.25">
      <c r="A14" s="15" t="s">
        <v>0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>
        <f t="shared" si="1"/>
        <v>0</v>
      </c>
    </row>
    <row r="15" spans="1:55" x14ac:dyDescent="0.25">
      <c r="A15" s="15" t="s">
        <v>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>
        <f t="shared" si="1"/>
        <v>0</v>
      </c>
    </row>
    <row r="16" spans="1:55" ht="31.5" x14ac:dyDescent="0.25">
      <c r="A16" s="16" t="s">
        <v>68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>
        <f t="shared" si="1"/>
        <v>0</v>
      </c>
    </row>
    <row r="17" spans="1:56" x14ac:dyDescent="0.25">
      <c r="A17" s="15" t="s">
        <v>2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>
        <f t="shared" si="1"/>
        <v>0</v>
      </c>
    </row>
    <row r="18" spans="1:56" ht="45" customHeight="1" x14ac:dyDescent="0.25">
      <c r="A18" s="17" t="s">
        <v>69</v>
      </c>
      <c r="B18" s="8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>
        <f t="shared" ref="BC18:BC26" si="2">COUNTIF(B18:BB18,"*")</f>
        <v>0</v>
      </c>
    </row>
    <row r="19" spans="1:56" x14ac:dyDescent="0.25">
      <c r="A19" s="18" t="s">
        <v>70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>
        <f t="shared" si="2"/>
        <v>0</v>
      </c>
    </row>
    <row r="20" spans="1:56" ht="31.5" x14ac:dyDescent="0.25">
      <c r="A20" s="18" t="s">
        <v>71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>
        <f t="shared" si="2"/>
        <v>0</v>
      </c>
    </row>
    <row r="21" spans="1:56" x14ac:dyDescent="0.25">
      <c r="A21" s="32" t="s">
        <v>118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>
        <f t="shared" si="2"/>
        <v>0</v>
      </c>
    </row>
    <row r="22" spans="1:56" ht="31.5" x14ac:dyDescent="0.25">
      <c r="A22" s="11" t="s">
        <v>72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>
        <f t="shared" si="2"/>
        <v>0</v>
      </c>
    </row>
    <row r="23" spans="1:56" x14ac:dyDescent="0.25">
      <c r="A23" s="19" t="s">
        <v>73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>
        <f t="shared" si="2"/>
        <v>0</v>
      </c>
    </row>
    <row r="24" spans="1:56" ht="47.25" x14ac:dyDescent="0.25">
      <c r="A24" s="19" t="s">
        <v>74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>
        <f t="shared" si="2"/>
        <v>0</v>
      </c>
    </row>
    <row r="25" spans="1:56" ht="47.25" x14ac:dyDescent="0.25">
      <c r="A25" s="19" t="s">
        <v>75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>
        <f t="shared" si="2"/>
        <v>0</v>
      </c>
    </row>
    <row r="26" spans="1:56" x14ac:dyDescent="0.25">
      <c r="A26" s="19" t="s">
        <v>76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>
        <f t="shared" si="2"/>
        <v>0</v>
      </c>
    </row>
    <row r="27" spans="1:56" s="4" customFormat="1" ht="31.5" x14ac:dyDescent="0.25">
      <c r="A27" s="19" t="s">
        <v>77</v>
      </c>
      <c r="BC27" s="4">
        <f t="shared" ref="BC27:BC36" si="3">COUNTIF(B27:BB27,"*")</f>
        <v>0</v>
      </c>
      <c r="BD27" s="30"/>
    </row>
    <row r="28" spans="1:56" ht="31.5" x14ac:dyDescent="0.25">
      <c r="A28" s="19" t="s">
        <v>78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>
        <f t="shared" si="3"/>
        <v>0</v>
      </c>
    </row>
    <row r="29" spans="1:56" ht="31.5" x14ac:dyDescent="0.25">
      <c r="A29" s="19" t="s">
        <v>79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>
        <f t="shared" si="3"/>
        <v>0</v>
      </c>
    </row>
    <row r="30" spans="1:56" ht="31.5" x14ac:dyDescent="0.25">
      <c r="A30" s="19" t="s">
        <v>80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>
        <f t="shared" si="3"/>
        <v>0</v>
      </c>
    </row>
    <row r="31" spans="1:56" ht="31.5" x14ac:dyDescent="0.25">
      <c r="A31" s="19" t="s">
        <v>81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>
        <f t="shared" si="3"/>
        <v>0</v>
      </c>
    </row>
    <row r="32" spans="1:56" ht="29.25" customHeight="1" x14ac:dyDescent="0.25">
      <c r="A32" s="20" t="s">
        <v>82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>
        <f t="shared" si="3"/>
        <v>0</v>
      </c>
    </row>
    <row r="33" spans="1:55" ht="31.5" x14ac:dyDescent="0.25">
      <c r="A33" s="21" t="s">
        <v>83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>
        <f t="shared" si="3"/>
        <v>0</v>
      </c>
    </row>
    <row r="34" spans="1:55" ht="31.5" x14ac:dyDescent="0.25">
      <c r="A34" s="12" t="s">
        <v>84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>
        <f t="shared" si="3"/>
        <v>0</v>
      </c>
    </row>
    <row r="35" spans="1:55" ht="31.5" x14ac:dyDescent="0.25">
      <c r="A35" s="12" t="s">
        <v>85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>
        <f>COUNTIF(B35:BB35,"*")</f>
        <v>0</v>
      </c>
    </row>
    <row r="36" spans="1:55" ht="24.75" customHeight="1" x14ac:dyDescent="0.25">
      <c r="A36" s="12" t="s">
        <v>86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>
        <f t="shared" si="3"/>
        <v>0</v>
      </c>
    </row>
    <row r="37" spans="1:55" ht="31.5" x14ac:dyDescent="0.25">
      <c r="A37" s="12" t="s">
        <v>87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>
        <f t="shared" ref="BC37:BC63" si="4">COUNTIF(B37:BB37,"*")</f>
        <v>0</v>
      </c>
    </row>
    <row r="38" spans="1:55" ht="31.5" x14ac:dyDescent="0.25">
      <c r="A38" s="12" t="s">
        <v>88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>
        <f t="shared" si="4"/>
        <v>0</v>
      </c>
    </row>
    <row r="39" spans="1:55" ht="31.5" x14ac:dyDescent="0.25">
      <c r="A39" s="12" t="s">
        <v>89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>
        <f t="shared" si="4"/>
        <v>0</v>
      </c>
    </row>
    <row r="40" spans="1:55" ht="31.5" x14ac:dyDescent="0.25">
      <c r="A40" s="12" t="s">
        <v>90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>
        <f t="shared" si="4"/>
        <v>0</v>
      </c>
    </row>
    <row r="41" spans="1:55" ht="31.5" x14ac:dyDescent="0.25">
      <c r="A41" s="12" t="s">
        <v>91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>
        <f t="shared" si="4"/>
        <v>0</v>
      </c>
    </row>
    <row r="42" spans="1:55" ht="47.25" x14ac:dyDescent="0.25">
      <c r="A42" s="22" t="s">
        <v>92</v>
      </c>
      <c r="B42" s="9"/>
      <c r="C42" s="31"/>
      <c r="D42" s="31"/>
      <c r="E42" s="31"/>
      <c r="F42" s="31"/>
      <c r="G42" s="31"/>
      <c r="H42" s="31"/>
      <c r="I42" s="31"/>
      <c r="J42" s="31"/>
      <c r="K42" s="31" t="s">
        <v>119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>
        <f t="shared" si="4"/>
        <v>1</v>
      </c>
    </row>
    <row r="43" spans="1:55" x14ac:dyDescent="0.25">
      <c r="A43" s="23" t="s">
        <v>93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>
        <f t="shared" si="4"/>
        <v>0</v>
      </c>
    </row>
    <row r="44" spans="1:55" s="3" customFormat="1" ht="31.5" x14ac:dyDescent="0.25">
      <c r="A44" s="12" t="s">
        <v>94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>
        <f t="shared" si="4"/>
        <v>0</v>
      </c>
    </row>
    <row r="45" spans="1:55" x14ac:dyDescent="0.25">
      <c r="A45" s="12" t="s">
        <v>95</v>
      </c>
      <c r="B45" s="31"/>
      <c r="C45" s="31"/>
      <c r="D45" s="31"/>
      <c r="E45" s="31"/>
      <c r="F45" s="31"/>
      <c r="G45" s="31"/>
      <c r="H45" s="31"/>
      <c r="I45" s="31"/>
      <c r="J45" s="31"/>
      <c r="K45" s="31" t="s">
        <v>119</v>
      </c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>
        <f t="shared" si="4"/>
        <v>1</v>
      </c>
    </row>
    <row r="46" spans="1:55" x14ac:dyDescent="0.25">
      <c r="A46" s="12" t="s">
        <v>96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>
        <f t="shared" si="4"/>
        <v>0</v>
      </c>
    </row>
    <row r="47" spans="1:55" x14ac:dyDescent="0.25">
      <c r="A47" s="12" t="s">
        <v>97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>
        <f t="shared" si="4"/>
        <v>0</v>
      </c>
    </row>
    <row r="48" spans="1:55" ht="31.5" x14ac:dyDescent="0.25">
      <c r="A48" s="12" t="s">
        <v>98</v>
      </c>
      <c r="B48" s="31"/>
      <c r="C48" s="31"/>
      <c r="D48" s="31"/>
      <c r="E48" s="31"/>
      <c r="F48" s="31"/>
      <c r="G48" s="31"/>
      <c r="H48" s="31"/>
      <c r="I48" s="31"/>
      <c r="J48" s="31"/>
      <c r="K48" s="31" t="s">
        <v>119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>
        <f t="shared" si="4"/>
        <v>1</v>
      </c>
    </row>
    <row r="49" spans="1:56" x14ac:dyDescent="0.25">
      <c r="A49" s="12" t="s">
        <v>99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>
        <f t="shared" si="4"/>
        <v>0</v>
      </c>
    </row>
    <row r="50" spans="1:56" x14ac:dyDescent="0.25">
      <c r="A50" s="12" t="s">
        <v>100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>
        <f t="shared" si="4"/>
        <v>0</v>
      </c>
    </row>
    <row r="51" spans="1:56" x14ac:dyDescent="0.25">
      <c r="A51" s="12" t="s">
        <v>101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>
        <f t="shared" si="4"/>
        <v>0</v>
      </c>
    </row>
    <row r="52" spans="1:56" x14ac:dyDescent="0.25">
      <c r="A52" s="12" t="s">
        <v>102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>
        <f t="shared" si="4"/>
        <v>0</v>
      </c>
    </row>
    <row r="53" spans="1:56" x14ac:dyDescent="0.25">
      <c r="A53" s="12" t="s">
        <v>103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>
        <f t="shared" si="4"/>
        <v>0</v>
      </c>
    </row>
    <row r="54" spans="1:56" x14ac:dyDescent="0.25">
      <c r="A54" s="24" t="s">
        <v>104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>
        <f t="shared" si="4"/>
        <v>0</v>
      </c>
    </row>
    <row r="55" spans="1:56" ht="31.5" x14ac:dyDescent="0.25">
      <c r="A55" s="12" t="s">
        <v>105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>
        <f t="shared" si="4"/>
        <v>0</v>
      </c>
    </row>
    <row r="56" spans="1:56" ht="31.5" x14ac:dyDescent="0.25">
      <c r="A56" s="12" t="s">
        <v>106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>
        <f t="shared" si="4"/>
        <v>0</v>
      </c>
    </row>
    <row r="57" spans="1:56" ht="31.5" x14ac:dyDescent="0.25">
      <c r="A57" s="12" t="s">
        <v>107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>
        <f t="shared" si="4"/>
        <v>0</v>
      </c>
    </row>
    <row r="58" spans="1:56" s="4" customFormat="1" x14ac:dyDescent="0.25">
      <c r="A58" s="12" t="s">
        <v>108</v>
      </c>
      <c r="BC58" s="4">
        <f t="shared" si="4"/>
        <v>0</v>
      </c>
      <c r="BD58" s="30"/>
    </row>
    <row r="59" spans="1:56" ht="31.5" x14ac:dyDescent="0.25">
      <c r="A59" s="12" t="s">
        <v>109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>
        <f t="shared" si="4"/>
        <v>0</v>
      </c>
    </row>
    <row r="60" spans="1:56" ht="16.5" thickBot="1" x14ac:dyDescent="0.3">
      <c r="A60" s="25" t="s">
        <v>110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>
        <f t="shared" si="4"/>
        <v>0</v>
      </c>
    </row>
    <row r="61" spans="1:56" x14ac:dyDescent="0.25">
      <c r="A61" s="26" t="s">
        <v>111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>
        <f t="shared" si="4"/>
        <v>0</v>
      </c>
    </row>
    <row r="62" spans="1:56" x14ac:dyDescent="0.25">
      <c r="A62" s="27" t="s">
        <v>112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>
        <f t="shared" si="4"/>
        <v>0</v>
      </c>
    </row>
    <row r="63" spans="1:56" ht="31.5" x14ac:dyDescent="0.25">
      <c r="A63" s="27" t="s">
        <v>113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>
        <f t="shared" si="4"/>
        <v>0</v>
      </c>
    </row>
    <row r="64" spans="1:56" ht="31.5" x14ac:dyDescent="0.25">
      <c r="A64" s="27" t="s">
        <v>114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>
        <f>SUM(B64:BB64)</f>
        <v>0</v>
      </c>
    </row>
    <row r="65" spans="1:55" x14ac:dyDescent="0.25">
      <c r="A65" s="28" t="s">
        <v>115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</row>
    <row r="66" spans="1:55" ht="31.5" x14ac:dyDescent="0.25">
      <c r="A66" s="29" t="s">
        <v>116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</row>
    <row r="67" spans="1:55" x14ac:dyDescent="0.25">
      <c r="A67" s="2"/>
      <c r="B67" s="31">
        <f t="shared" ref="B67:AG67" si="5">COUNTIF(B4:B66,"*")</f>
        <v>0</v>
      </c>
      <c r="C67" s="31">
        <f t="shared" si="5"/>
        <v>0</v>
      </c>
      <c r="D67" s="31">
        <f t="shared" si="5"/>
        <v>0</v>
      </c>
      <c r="E67" s="31">
        <f t="shared" si="5"/>
        <v>0</v>
      </c>
      <c r="F67" s="31">
        <f t="shared" si="5"/>
        <v>0</v>
      </c>
      <c r="G67" s="31">
        <f t="shared" si="5"/>
        <v>0</v>
      </c>
      <c r="H67" s="31">
        <f t="shared" si="5"/>
        <v>0</v>
      </c>
      <c r="I67" s="31">
        <f t="shared" si="5"/>
        <v>0</v>
      </c>
      <c r="J67" s="31">
        <f t="shared" si="5"/>
        <v>0</v>
      </c>
      <c r="K67" s="31">
        <f t="shared" si="5"/>
        <v>3</v>
      </c>
      <c r="L67" s="31">
        <f t="shared" si="5"/>
        <v>0</v>
      </c>
      <c r="M67" s="31">
        <f t="shared" si="5"/>
        <v>0</v>
      </c>
      <c r="N67" s="31">
        <f t="shared" si="5"/>
        <v>0</v>
      </c>
      <c r="O67" s="31">
        <f t="shared" si="5"/>
        <v>0</v>
      </c>
      <c r="P67" s="31">
        <f t="shared" si="5"/>
        <v>0</v>
      </c>
      <c r="Q67" s="31">
        <f t="shared" si="5"/>
        <v>0</v>
      </c>
      <c r="R67" s="31">
        <f t="shared" si="5"/>
        <v>0</v>
      </c>
      <c r="S67" s="31">
        <f t="shared" si="5"/>
        <v>0</v>
      </c>
      <c r="T67" s="31">
        <f t="shared" si="5"/>
        <v>0</v>
      </c>
      <c r="U67" s="31">
        <f t="shared" si="5"/>
        <v>0</v>
      </c>
      <c r="V67" s="31">
        <f t="shared" si="5"/>
        <v>0</v>
      </c>
      <c r="W67" s="31">
        <f t="shared" si="5"/>
        <v>0</v>
      </c>
      <c r="X67" s="31">
        <f t="shared" si="5"/>
        <v>0</v>
      </c>
      <c r="Y67" s="31">
        <f t="shared" si="5"/>
        <v>0</v>
      </c>
      <c r="Z67" s="31">
        <f t="shared" si="5"/>
        <v>0</v>
      </c>
      <c r="AA67" s="31">
        <f t="shared" si="5"/>
        <v>0</v>
      </c>
      <c r="AB67" s="31">
        <f t="shared" si="5"/>
        <v>0</v>
      </c>
      <c r="AC67" s="31">
        <f t="shared" si="5"/>
        <v>0</v>
      </c>
      <c r="AD67" s="31">
        <f t="shared" si="5"/>
        <v>0</v>
      </c>
      <c r="AE67" s="31">
        <f t="shared" si="5"/>
        <v>0</v>
      </c>
      <c r="AF67" s="31">
        <f t="shared" si="5"/>
        <v>0</v>
      </c>
      <c r="AG67" s="31">
        <f t="shared" si="5"/>
        <v>0</v>
      </c>
      <c r="AH67" s="31">
        <f t="shared" ref="AH67:BB67" si="6">COUNTIF(AH4:AH66,"*")</f>
        <v>0</v>
      </c>
      <c r="AI67" s="31">
        <f t="shared" si="6"/>
        <v>0</v>
      </c>
      <c r="AJ67" s="31">
        <f t="shared" si="6"/>
        <v>0</v>
      </c>
      <c r="AK67" s="31">
        <f t="shared" si="6"/>
        <v>0</v>
      </c>
      <c r="AL67" s="31">
        <f t="shared" si="6"/>
        <v>0</v>
      </c>
      <c r="AM67" s="31">
        <f t="shared" si="6"/>
        <v>0</v>
      </c>
      <c r="AN67" s="31">
        <f t="shared" si="6"/>
        <v>0</v>
      </c>
      <c r="AO67" s="31">
        <f t="shared" si="6"/>
        <v>0</v>
      </c>
      <c r="AP67" s="31">
        <f t="shared" si="6"/>
        <v>0</v>
      </c>
      <c r="AQ67" s="31">
        <f t="shared" si="6"/>
        <v>0</v>
      </c>
      <c r="AR67" s="31">
        <f t="shared" si="6"/>
        <v>0</v>
      </c>
      <c r="AS67" s="31">
        <f t="shared" si="6"/>
        <v>0</v>
      </c>
      <c r="AT67" s="31">
        <f t="shared" si="6"/>
        <v>0</v>
      </c>
      <c r="AU67" s="31">
        <f t="shared" si="6"/>
        <v>0</v>
      </c>
      <c r="AV67" s="31">
        <f t="shared" si="6"/>
        <v>0</v>
      </c>
      <c r="AW67" s="31">
        <f t="shared" si="6"/>
        <v>0</v>
      </c>
      <c r="AX67" s="31">
        <f t="shared" si="6"/>
        <v>0</v>
      </c>
      <c r="AY67" s="31">
        <f t="shared" si="6"/>
        <v>0</v>
      </c>
      <c r="AZ67" s="31">
        <f t="shared" si="6"/>
        <v>0</v>
      </c>
      <c r="BA67" s="31">
        <f t="shared" si="6"/>
        <v>0</v>
      </c>
      <c r="BB67" s="31">
        <f t="shared" si="6"/>
        <v>0</v>
      </c>
      <c r="BC67" s="31">
        <f>SUM(B67:BB67)</f>
        <v>3</v>
      </c>
    </row>
    <row r="68" spans="1:55" x14ac:dyDescent="0.25">
      <c r="A68" s="2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>
        <f>SUM(BC5:BC66)</f>
        <v>3</v>
      </c>
    </row>
    <row r="69" spans="1:55" x14ac:dyDescent="0.25">
      <c r="A69" s="2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</row>
    <row r="70" spans="1:55" x14ac:dyDescent="0.25">
      <c r="A70" s="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2023-01-19T05:32:36Z</cp:lastPrinted>
  <dcterms:created xsi:type="dcterms:W3CDTF">2018-01-16T06:25:09Z</dcterms:created>
  <dcterms:modified xsi:type="dcterms:W3CDTF">2023-03-09T03:22:02Z</dcterms:modified>
</cp:coreProperties>
</file>